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dc30e43298f9f3/文档/党家/2023下党课/"/>
    </mc:Choice>
  </mc:AlternateContent>
  <xr:revisionPtr revIDLastSave="5" documentId="8_{99ECEA74-3A95-4027-AF2F-D0CA44A9D017}" xr6:coauthVersionLast="47" xr6:coauthVersionMax="47" xr10:uidLastSave="{F6061C07-972F-4EAF-9429-C063C898A1EF}"/>
  <bookViews>
    <workbookView xWindow="-108" yWindow="-108" windowWidth="23256" windowHeight="12576" xr2:uid="{22B00FA1-4B05-41B0-B5E4-A5376A048439}"/>
  </bookViews>
  <sheets>
    <sheet name="Sheet1" sheetId="1" r:id="rId1"/>
  </sheets>
  <definedNames>
    <definedName name="_xlnm._FilterDatabase" localSheetId="0" hidden="1">Sheet1!$A$2:$F$56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7" i="1" l="1"/>
  <c r="A3" i="1"/>
  <c r="A4" i="1"/>
  <c r="A53" i="1"/>
  <c r="A54" i="1"/>
  <c r="A55" i="1"/>
  <c r="A56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12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<sst xmlns="http://schemas.openxmlformats.org/spreadsheetml/2006/main" count="198" uniqueCount="134">
  <si>
    <r>
      <rPr>
        <b/>
        <sz val="10"/>
        <color rgb="FF000000"/>
        <rFont val="Microsoft YaHei"/>
        <charset val="134"/>
      </rPr>
      <t xml:space="preserve">所在党支部
</t>
    </r>
    <r>
      <rPr>
        <b/>
        <sz val="10"/>
        <color rgb="FFFF0000"/>
        <rFont val="Microsoft YaHei"/>
        <charset val="134"/>
      </rPr>
      <t>（支部填）</t>
    </r>
  </si>
  <si>
    <t>班级</t>
  </si>
  <si>
    <t>姓名</t>
  </si>
  <si>
    <t>学号</t>
  </si>
  <si>
    <t>本科计算机科学与技术第二党支部</t>
  </si>
  <si>
    <t>计科2102班</t>
  </si>
  <si>
    <t>胡锦程</t>
  </si>
  <si>
    <t>202103151002</t>
  </si>
  <si>
    <t>樊乾润</t>
  </si>
  <si>
    <t>202103150803</t>
  </si>
  <si>
    <t>谢钰涛</t>
  </si>
  <si>
    <t>202103150824</t>
  </si>
  <si>
    <t>计科2103班</t>
  </si>
  <si>
    <t>谢建勇</t>
  </si>
  <si>
    <t>202103151520</t>
  </si>
  <si>
    <t>高星河</t>
  </si>
  <si>
    <t>202105720408</t>
  </si>
  <si>
    <t>杨金</t>
  </si>
  <si>
    <t>202103151426</t>
  </si>
  <si>
    <t>叶嘉晨</t>
  </si>
  <si>
    <t>202103150424</t>
  </si>
  <si>
    <t>徐永华</t>
  </si>
  <si>
    <t>202105490522</t>
  </si>
  <si>
    <t>研究生软件第三党支部</t>
  </si>
  <si>
    <t>22级电子信息06</t>
  </si>
  <si>
    <t>朱东福</t>
  </si>
  <si>
    <t>张嗣勇</t>
  </si>
  <si>
    <t>22级电子信息03</t>
  </si>
  <si>
    <t>刘曦</t>
  </si>
  <si>
    <t>软件工程2201</t>
  </si>
  <si>
    <t>鲍淞琳</t>
  </si>
  <si>
    <t>本科软件工程中外合作党支部</t>
  </si>
  <si>
    <t>软外2102</t>
  </si>
  <si>
    <t>詹语萱</t>
  </si>
  <si>
    <t>202103340231</t>
  </si>
  <si>
    <t>苏琪杰</t>
  </si>
  <si>
    <t>202103340219</t>
  </si>
  <si>
    <t>软外2101</t>
  </si>
  <si>
    <t>程宇</t>
  </si>
  <si>
    <t>202103340103</t>
  </si>
  <si>
    <t>软外2103</t>
  </si>
  <si>
    <t>陈正</t>
  </si>
  <si>
    <t>202103340306</t>
  </si>
  <si>
    <t>徐瑕</t>
  </si>
  <si>
    <t>202003340220</t>
  </si>
  <si>
    <t>周嘉莉</t>
  </si>
  <si>
    <t>202103340131</t>
  </si>
  <si>
    <t>刘宇辰</t>
  </si>
  <si>
    <t>202103340214</t>
  </si>
  <si>
    <t>林高云</t>
  </si>
  <si>
    <t>202103340109</t>
  </si>
  <si>
    <t>谢炜隆</t>
  </si>
  <si>
    <t>202103340329</t>
  </si>
  <si>
    <t>本科软件工程第二党支部</t>
  </si>
  <si>
    <t>软工2103</t>
  </si>
  <si>
    <t>张济威</t>
  </si>
  <si>
    <t>202103151228</t>
  </si>
  <si>
    <t>薛振文</t>
  </si>
  <si>
    <t>202103151224</t>
  </si>
  <si>
    <t>软工2004</t>
  </si>
  <si>
    <t>黄国同</t>
  </si>
  <si>
    <t>202005130208</t>
  </si>
  <si>
    <t>本科软件工程第一党支部</t>
  </si>
  <si>
    <t>软件开发技术方向2102</t>
  </si>
  <si>
    <t>万瑞凯</t>
  </si>
  <si>
    <t>202103150614</t>
  </si>
  <si>
    <t>软件开发技术方向2101</t>
  </si>
  <si>
    <t>吴佳怡</t>
  </si>
  <si>
    <t>李佳鑫</t>
  </si>
  <si>
    <t>嵌入式方向2101</t>
  </si>
  <si>
    <t>冯怡菲</t>
  </si>
  <si>
    <t>郭增端</t>
  </si>
  <si>
    <t>软件工程2101</t>
  </si>
  <si>
    <t>本科软件工程第三党支部</t>
  </si>
  <si>
    <t>移动应用开发2005</t>
  </si>
  <si>
    <t>曹飞磊</t>
  </si>
  <si>
    <t>本科计算机科学与技术第一党支部</t>
  </si>
  <si>
    <t>计科2101班</t>
  </si>
  <si>
    <t>桂贺</t>
  </si>
  <si>
    <t>计智2101班</t>
  </si>
  <si>
    <t>李泉志</t>
  </si>
  <si>
    <t>秦羽</t>
  </si>
  <si>
    <t>徐炜杰</t>
  </si>
  <si>
    <t>袁旭平</t>
  </si>
  <si>
    <t>研究生网络第二党支部</t>
  </si>
  <si>
    <t>22电子信息05</t>
  </si>
  <si>
    <t>张露欣</t>
  </si>
  <si>
    <t>电子信息2206班</t>
  </si>
  <si>
    <t>张洛铭</t>
  </si>
  <si>
    <t>研究生智能系统第二党支部</t>
  </si>
  <si>
    <t>计算机科学与技术3班</t>
  </si>
  <si>
    <t>陈祥钒</t>
  </si>
  <si>
    <t>本科实验班党支部</t>
  </si>
  <si>
    <t>计实2001</t>
  </si>
  <si>
    <t>金佳成</t>
  </si>
  <si>
    <t>赵志豪</t>
  </si>
  <si>
    <t>研究生网络第三党支部</t>
  </si>
  <si>
    <t>21级学硕软工一班</t>
  </si>
  <si>
    <t>郑国柱</t>
  </si>
  <si>
    <t>研究生空间信息计算党支部</t>
  </si>
  <si>
    <t>电子信息2207</t>
  </si>
  <si>
    <t>刘华星</t>
  </si>
  <si>
    <t>李彤</t>
  </si>
  <si>
    <t>研究生图形党支部</t>
  </si>
  <si>
    <t>计科2201班</t>
  </si>
  <si>
    <t>曹英</t>
  </si>
  <si>
    <t>陈启后</t>
  </si>
  <si>
    <t>电子信息2203</t>
  </si>
  <si>
    <t>陈斌</t>
  </si>
  <si>
    <t>电子信息2207班</t>
  </si>
  <si>
    <t>张豪</t>
  </si>
  <si>
    <t>电子信息03</t>
  </si>
  <si>
    <t>郑文博</t>
  </si>
  <si>
    <t>研究生视觉第一党支部</t>
  </si>
  <si>
    <t>计科2101</t>
  </si>
  <si>
    <t>孙泓迪</t>
  </si>
  <si>
    <t>研究生智能系统第一党支部</t>
  </si>
  <si>
    <t>电子信息2202</t>
  </si>
  <si>
    <t>陈刚</t>
  </si>
  <si>
    <t>221122120145</t>
  </si>
  <si>
    <t>本科数字媒体党支部</t>
  </si>
  <si>
    <t>数字媒体技术2101班</t>
  </si>
  <si>
    <t>李嘉欣</t>
  </si>
  <si>
    <t>202103150608</t>
  </si>
  <si>
    <t>陆银</t>
  </si>
  <si>
    <t>202105080111</t>
  </si>
  <si>
    <t>王宇迪</t>
  </si>
  <si>
    <t>202103150521</t>
  </si>
  <si>
    <t>杜彤瑶</t>
  </si>
  <si>
    <t>202103150508</t>
  </si>
  <si>
    <t>吴羽雯</t>
  </si>
  <si>
    <t>202103150119</t>
  </si>
  <si>
    <t>总分</t>
    <phoneticPr fontId="3" type="noConversion"/>
  </si>
  <si>
    <t>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</si>
</sst>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9">
    <font>
      <sz val="11"/>
      <color theme="1"/>
      <name val="等线"/>
      <family val="2"/>
      <charset val="134"/>
      <scheme val="minor"/>
    </font>
    <font>
      <b/>
      <sz val="10"/>
      <color rgb="FF000000"/>
      <name val="Microsoft YaHei"/>
      <charset val="134"/>
    </font>
    <font>
      <b/>
      <sz val="10"/>
      <color rgb="FFFF0000"/>
      <name val="Microsoft YaHei"/>
      <charset val="134"/>
    </font>
    <font>
      <sz val="9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000000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176" fontId="4" fillId="3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常规" xfId="0" builtinId="0"/>
    <cellStyle name="常规 3" xfId="1" xr:uid="{0F5A20AF-B844-4B68-B797-802E4C260625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5D4EB-C3FD-4D60-ACBD-6F8B9A9DCB40}">
  <dimension ref="A2:F57"/>
  <sheetViews>
    <sheetView tabSelected="1" topLeftCell="A34" workbookViewId="0">
      <selection activeCell="K48" sqref="K48"/>
    </sheetView>
  </sheetViews>
  <sheetFormatPr defaultRowHeight="13.8"/>
  <cols>
    <col min="1" max="1" width="30.21875" customWidth="1"/>
    <col min="2" max="2" width="33.109375" customWidth="1"/>
    <col min="3" max="3" width="13.44140625" customWidth="1"/>
    <col min="4" max="4" width="9"/>
    <col min="5" max="5" width="19" customWidth="1"/>
  </cols>
  <sheetData>
    <row r="2" spans="1:6" ht="31.2">
      <c r="A2" s="7" t="s">
        <v>133</v>
      </c>
      <c r="B2" s="8" t="s">
        <v>0</v>
      </c>
      <c r="C2" s="1" t="s">
        <v>1</v>
      </c>
      <c r="D2" s="1" t="s">
        <v>2</v>
      </c>
      <c r="E2" s="12" t="s">
        <v>3</v>
      </c>
      <c r="F2" s="7" t="s">
        <v>132</v>
      </c>
    </row>
    <row r="3" spans="1:6">
      <c r="A3" s="7" t="str">
        <f>"202305072710700"&amp;ROW(A1)</f>
        <v>2023050727107001</v>
      </c>
      <c r="B3" s="9" t="s">
        <v>23</v>
      </c>
      <c r="C3" s="2" t="s">
        <v>29</v>
      </c>
      <c r="D3" s="2" t="s">
        <v>30</v>
      </c>
      <c r="E3" s="14">
        <v>211122120109</v>
      </c>
      <c r="F3" s="7">
        <v>19</v>
      </c>
    </row>
    <row r="4" spans="1:6">
      <c r="A4" s="7" t="str">
        <f>"202305072710700"&amp;ROW(A2)</f>
        <v>2023050727107002</v>
      </c>
      <c r="B4" s="9" t="s">
        <v>103</v>
      </c>
      <c r="C4" s="2" t="s">
        <v>87</v>
      </c>
      <c r="D4" s="2" t="s">
        <v>106</v>
      </c>
      <c r="E4" s="14">
        <v>221122120286</v>
      </c>
      <c r="F4" s="7">
        <v>19</v>
      </c>
    </row>
    <row r="5" spans="1:6">
      <c r="A5" s="7" t="str">
        <f t="shared" ref="A4:A13" si="0">"202305072710700"&amp;ROW(A3)</f>
        <v>2023050727107003</v>
      </c>
      <c r="B5" s="9" t="s">
        <v>4</v>
      </c>
      <c r="C5" s="2" t="s">
        <v>5</v>
      </c>
      <c r="D5" s="2" t="s">
        <v>6</v>
      </c>
      <c r="E5" s="13" t="s">
        <v>7</v>
      </c>
      <c r="F5" s="7">
        <v>19</v>
      </c>
    </row>
    <row r="6" spans="1:6">
      <c r="A6" s="7" t="str">
        <f t="shared" si="0"/>
        <v>2023050727107004</v>
      </c>
      <c r="B6" s="9" t="s">
        <v>103</v>
      </c>
      <c r="C6" s="2" t="s">
        <v>104</v>
      </c>
      <c r="D6" s="2" t="s">
        <v>105</v>
      </c>
      <c r="E6" s="14">
        <v>211122120004</v>
      </c>
      <c r="F6" s="7">
        <v>18</v>
      </c>
    </row>
    <row r="7" spans="1:6">
      <c r="A7" s="7" t="str">
        <f t="shared" si="0"/>
        <v>2023050727107005</v>
      </c>
      <c r="B7" s="9" t="s">
        <v>89</v>
      </c>
      <c r="C7" s="2" t="s">
        <v>90</v>
      </c>
      <c r="D7" s="2" t="s">
        <v>91</v>
      </c>
      <c r="E7" s="14">
        <v>211122120063</v>
      </c>
      <c r="F7" s="7">
        <v>18</v>
      </c>
    </row>
    <row r="8" spans="1:6">
      <c r="A8" s="7" t="str">
        <f t="shared" si="0"/>
        <v>2023050727107006</v>
      </c>
      <c r="B8" s="9" t="s">
        <v>4</v>
      </c>
      <c r="C8" s="2" t="s">
        <v>5</v>
      </c>
      <c r="D8" s="2" t="s">
        <v>8</v>
      </c>
      <c r="E8" s="13" t="s">
        <v>9</v>
      </c>
      <c r="F8" s="7">
        <v>18</v>
      </c>
    </row>
    <row r="9" spans="1:6">
      <c r="A9" s="7" t="str">
        <f t="shared" si="0"/>
        <v>2023050727107007</v>
      </c>
      <c r="B9" s="9" t="s">
        <v>62</v>
      </c>
      <c r="C9" s="2" t="s">
        <v>69</v>
      </c>
      <c r="D9" s="2" t="s">
        <v>70</v>
      </c>
      <c r="E9" s="14">
        <v>202103150204</v>
      </c>
      <c r="F9" s="7">
        <v>18</v>
      </c>
    </row>
    <row r="10" spans="1:6">
      <c r="A10" s="7" t="str">
        <f t="shared" si="0"/>
        <v>2023050727107008</v>
      </c>
      <c r="B10" s="9" t="s">
        <v>76</v>
      </c>
      <c r="C10" s="2" t="s">
        <v>77</v>
      </c>
      <c r="D10" s="2" t="s">
        <v>78</v>
      </c>
      <c r="E10" s="14">
        <v>202103151505</v>
      </c>
      <c r="F10" s="7">
        <v>18</v>
      </c>
    </row>
    <row r="11" spans="1:6">
      <c r="A11" s="7" t="str">
        <f t="shared" si="0"/>
        <v>2023050727107009</v>
      </c>
      <c r="B11" s="9" t="s">
        <v>76</v>
      </c>
      <c r="C11" s="2" t="s">
        <v>79</v>
      </c>
      <c r="D11" s="2" t="s">
        <v>80</v>
      </c>
      <c r="E11" s="14">
        <v>202103151112</v>
      </c>
      <c r="F11" s="7">
        <v>18</v>
      </c>
    </row>
    <row r="12" spans="1:6">
      <c r="A12" s="7" t="str">
        <f>"20230507271070"&amp;ROW(A10)</f>
        <v>2023050727107010</v>
      </c>
      <c r="B12" s="9" t="s">
        <v>99</v>
      </c>
      <c r="C12" s="2" t="s">
        <v>72</v>
      </c>
      <c r="D12" s="2" t="s">
        <v>102</v>
      </c>
      <c r="E12" s="14">
        <v>2112112094</v>
      </c>
      <c r="F12" s="7">
        <v>18</v>
      </c>
    </row>
    <row r="13" spans="1:6">
      <c r="A13" s="7" t="str">
        <f t="shared" ref="A13:A57" si="1">"20230507271070"&amp;ROW(A11)</f>
        <v>2023050727107011</v>
      </c>
      <c r="B13" s="9" t="s">
        <v>76</v>
      </c>
      <c r="C13" s="2" t="s">
        <v>77</v>
      </c>
      <c r="D13" s="2" t="s">
        <v>81</v>
      </c>
      <c r="E13" s="14">
        <v>202103151217</v>
      </c>
      <c r="F13" s="7">
        <v>18</v>
      </c>
    </row>
    <row r="14" spans="1:6">
      <c r="A14" s="7" t="str">
        <f t="shared" si="1"/>
        <v>2023050727107012</v>
      </c>
      <c r="B14" s="9" t="s">
        <v>31</v>
      </c>
      <c r="C14" s="2" t="s">
        <v>40</v>
      </c>
      <c r="D14" s="2" t="s">
        <v>51</v>
      </c>
      <c r="E14" s="13" t="s">
        <v>52</v>
      </c>
      <c r="F14" s="7">
        <v>18</v>
      </c>
    </row>
    <row r="15" spans="1:6">
      <c r="A15" s="7" t="str">
        <f t="shared" si="1"/>
        <v>2023050727107013</v>
      </c>
      <c r="B15" s="9" t="s">
        <v>53</v>
      </c>
      <c r="C15" s="2" t="s">
        <v>54</v>
      </c>
      <c r="D15" s="2" t="s">
        <v>57</v>
      </c>
      <c r="E15" s="13" t="s">
        <v>58</v>
      </c>
      <c r="F15" s="7">
        <v>18</v>
      </c>
    </row>
    <row r="16" spans="1:6">
      <c r="A16" s="7" t="str">
        <f t="shared" si="1"/>
        <v>2023050727107014</v>
      </c>
      <c r="B16" s="9" t="s">
        <v>53</v>
      </c>
      <c r="C16" s="2" t="s">
        <v>54</v>
      </c>
      <c r="D16" s="2" t="s">
        <v>55</v>
      </c>
      <c r="E16" s="13" t="s">
        <v>56</v>
      </c>
      <c r="F16" s="7">
        <v>18</v>
      </c>
    </row>
    <row r="17" spans="1:6">
      <c r="A17" s="7" t="str">
        <f t="shared" si="1"/>
        <v>2023050727107015</v>
      </c>
      <c r="B17" s="9" t="s">
        <v>92</v>
      </c>
      <c r="C17" s="2" t="s">
        <v>93</v>
      </c>
      <c r="D17" s="2" t="s">
        <v>95</v>
      </c>
      <c r="E17" s="14">
        <v>202003151530</v>
      </c>
      <c r="F17" s="7">
        <v>18</v>
      </c>
    </row>
    <row r="18" spans="1:6">
      <c r="A18" s="7" t="str">
        <f t="shared" si="1"/>
        <v>2023050727107016</v>
      </c>
      <c r="B18" s="9" t="s">
        <v>103</v>
      </c>
      <c r="C18" s="5" t="s">
        <v>111</v>
      </c>
      <c r="D18" s="5" t="s">
        <v>112</v>
      </c>
      <c r="E18" s="16">
        <v>221122120178</v>
      </c>
      <c r="F18" s="7">
        <v>18</v>
      </c>
    </row>
    <row r="19" spans="1:6">
      <c r="A19" s="7" t="str">
        <f t="shared" si="1"/>
        <v>2023050727107017</v>
      </c>
      <c r="B19" s="9" t="s">
        <v>23</v>
      </c>
      <c r="C19" s="2" t="s">
        <v>24</v>
      </c>
      <c r="D19" s="2" t="s">
        <v>25</v>
      </c>
      <c r="E19" s="14">
        <v>221122120279</v>
      </c>
      <c r="F19" s="7">
        <v>18</v>
      </c>
    </row>
    <row r="20" spans="1:6">
      <c r="A20" s="7" t="str">
        <f t="shared" si="1"/>
        <v>2023050727107018</v>
      </c>
      <c r="B20" s="9" t="s">
        <v>103</v>
      </c>
      <c r="C20" s="2" t="s">
        <v>107</v>
      </c>
      <c r="D20" s="2" t="s">
        <v>108</v>
      </c>
      <c r="E20" s="14">
        <v>221122120177</v>
      </c>
      <c r="F20" s="7">
        <v>17</v>
      </c>
    </row>
    <row r="21" spans="1:6">
      <c r="A21" s="7" t="str">
        <f t="shared" si="1"/>
        <v>2023050727107019</v>
      </c>
      <c r="B21" s="18" t="s">
        <v>116</v>
      </c>
      <c r="C21" s="21" t="s">
        <v>117</v>
      </c>
      <c r="D21" s="21" t="s">
        <v>118</v>
      </c>
      <c r="E21" s="22" t="s">
        <v>119</v>
      </c>
      <c r="F21" s="7">
        <v>17</v>
      </c>
    </row>
    <row r="22" spans="1:6">
      <c r="A22" s="7" t="str">
        <f t="shared" si="1"/>
        <v>2023050727107020</v>
      </c>
      <c r="B22" s="9" t="s">
        <v>4</v>
      </c>
      <c r="C22" s="2" t="s">
        <v>12</v>
      </c>
      <c r="D22" s="2" t="s">
        <v>15</v>
      </c>
      <c r="E22" s="13" t="s">
        <v>16</v>
      </c>
      <c r="F22" s="7">
        <v>17</v>
      </c>
    </row>
    <row r="23" spans="1:6">
      <c r="A23" s="7" t="str">
        <f t="shared" si="1"/>
        <v>2023050727107021</v>
      </c>
      <c r="B23" s="9" t="s">
        <v>53</v>
      </c>
      <c r="C23" s="2" t="s">
        <v>59</v>
      </c>
      <c r="D23" s="2" t="s">
        <v>60</v>
      </c>
      <c r="E23" s="13" t="s">
        <v>61</v>
      </c>
      <c r="F23" s="7">
        <v>17</v>
      </c>
    </row>
    <row r="24" spans="1:6">
      <c r="A24" s="7" t="str">
        <f t="shared" si="1"/>
        <v>2023050727107022</v>
      </c>
      <c r="B24" s="9" t="s">
        <v>92</v>
      </c>
      <c r="C24" s="2" t="s">
        <v>93</v>
      </c>
      <c r="D24" s="2" t="s">
        <v>94</v>
      </c>
      <c r="E24" s="14">
        <v>202003150808</v>
      </c>
      <c r="F24" s="7">
        <v>17</v>
      </c>
    </row>
    <row r="25" spans="1:6">
      <c r="A25" s="7" t="str">
        <f t="shared" si="1"/>
        <v>2023050727107023</v>
      </c>
      <c r="B25" s="9" t="s">
        <v>99</v>
      </c>
      <c r="C25" s="2" t="s">
        <v>100</v>
      </c>
      <c r="D25" s="2" t="s">
        <v>101</v>
      </c>
      <c r="E25" s="14">
        <v>221122120307</v>
      </c>
      <c r="F25" s="7">
        <v>17</v>
      </c>
    </row>
    <row r="26" spans="1:6">
      <c r="A26" s="7" t="str">
        <f t="shared" si="1"/>
        <v>2023050727107024</v>
      </c>
      <c r="B26" s="9" t="s">
        <v>23</v>
      </c>
      <c r="C26" s="2" t="s">
        <v>27</v>
      </c>
      <c r="D26" s="2" t="s">
        <v>28</v>
      </c>
      <c r="E26" s="14">
        <v>221122120189</v>
      </c>
      <c r="F26" s="7">
        <v>17</v>
      </c>
    </row>
    <row r="27" spans="1:6">
      <c r="A27" s="7" t="str">
        <f t="shared" si="1"/>
        <v>2023050727107025</v>
      </c>
      <c r="B27" s="10" t="s">
        <v>113</v>
      </c>
      <c r="C27" s="7" t="s">
        <v>114</v>
      </c>
      <c r="D27" s="7" t="s">
        <v>115</v>
      </c>
      <c r="E27" s="17">
        <v>2112112046</v>
      </c>
      <c r="F27" s="7">
        <v>17</v>
      </c>
    </row>
    <row r="28" spans="1:6">
      <c r="A28" s="7" t="str">
        <f t="shared" si="1"/>
        <v>2023050727107026</v>
      </c>
      <c r="B28" s="9" t="s">
        <v>62</v>
      </c>
      <c r="C28" s="2" t="s">
        <v>63</v>
      </c>
      <c r="D28" s="2" t="s">
        <v>64</v>
      </c>
      <c r="E28" s="13" t="s">
        <v>65</v>
      </c>
      <c r="F28" s="7">
        <v>17</v>
      </c>
    </row>
    <row r="29" spans="1:6">
      <c r="A29" s="7" t="str">
        <f t="shared" si="1"/>
        <v>2023050727107027</v>
      </c>
      <c r="B29" s="18" t="s">
        <v>120</v>
      </c>
      <c r="C29" s="20" t="s">
        <v>121</v>
      </c>
      <c r="D29" s="21" t="s">
        <v>126</v>
      </c>
      <c r="E29" s="22" t="s">
        <v>127</v>
      </c>
      <c r="F29" s="7">
        <v>17</v>
      </c>
    </row>
    <row r="30" spans="1:6">
      <c r="A30" s="7" t="str">
        <f t="shared" si="1"/>
        <v>2023050727107028</v>
      </c>
      <c r="B30" s="9" t="s">
        <v>62</v>
      </c>
      <c r="C30" s="2" t="s">
        <v>66</v>
      </c>
      <c r="D30" s="2" t="s">
        <v>67</v>
      </c>
      <c r="E30" s="14">
        <v>202103150419</v>
      </c>
      <c r="F30" s="7">
        <v>17</v>
      </c>
    </row>
    <row r="31" spans="1:6">
      <c r="A31" s="7" t="str">
        <f t="shared" si="1"/>
        <v>2023050727107029</v>
      </c>
      <c r="B31" s="9" t="s">
        <v>4</v>
      </c>
      <c r="C31" s="2" t="s">
        <v>5</v>
      </c>
      <c r="D31" s="2" t="s">
        <v>10</v>
      </c>
      <c r="E31" s="13" t="s">
        <v>11</v>
      </c>
      <c r="F31" s="7">
        <v>17</v>
      </c>
    </row>
    <row r="32" spans="1:6">
      <c r="A32" s="7" t="str">
        <f t="shared" si="1"/>
        <v>2023050727107030</v>
      </c>
      <c r="B32" s="9" t="s">
        <v>76</v>
      </c>
      <c r="C32" s="2" t="s">
        <v>77</v>
      </c>
      <c r="D32" s="2" t="s">
        <v>82</v>
      </c>
      <c r="E32" s="14">
        <v>201806160224</v>
      </c>
      <c r="F32" s="7">
        <v>17</v>
      </c>
    </row>
    <row r="33" spans="1:6">
      <c r="A33" s="7" t="str">
        <f t="shared" si="1"/>
        <v>2023050727107031</v>
      </c>
      <c r="B33" s="9" t="s">
        <v>76</v>
      </c>
      <c r="C33" s="2" t="s">
        <v>77</v>
      </c>
      <c r="D33" s="2" t="s">
        <v>83</v>
      </c>
      <c r="E33" s="14">
        <v>202103150125</v>
      </c>
      <c r="F33" s="7">
        <v>17</v>
      </c>
    </row>
    <row r="34" spans="1:6">
      <c r="A34" s="7" t="str">
        <f t="shared" si="1"/>
        <v>2023050727107032</v>
      </c>
      <c r="B34" s="9" t="s">
        <v>31</v>
      </c>
      <c r="C34" s="3" t="s">
        <v>32</v>
      </c>
      <c r="D34" s="4" t="s">
        <v>33</v>
      </c>
      <c r="E34" s="15" t="s">
        <v>34</v>
      </c>
      <c r="F34" s="7">
        <v>17</v>
      </c>
    </row>
    <row r="35" spans="1:6">
      <c r="A35" s="7" t="str">
        <f t="shared" si="1"/>
        <v>2023050727107033</v>
      </c>
      <c r="B35" s="9" t="s">
        <v>103</v>
      </c>
      <c r="C35" s="2" t="s">
        <v>109</v>
      </c>
      <c r="D35" s="2" t="s">
        <v>110</v>
      </c>
      <c r="E35" s="14">
        <v>221122120311</v>
      </c>
      <c r="F35" s="7">
        <v>17</v>
      </c>
    </row>
    <row r="36" spans="1:6">
      <c r="A36" s="7" t="str">
        <f t="shared" si="1"/>
        <v>2023050727107034</v>
      </c>
      <c r="B36" s="9" t="s">
        <v>84</v>
      </c>
      <c r="C36" s="2" t="s">
        <v>85</v>
      </c>
      <c r="D36" s="2" t="s">
        <v>86</v>
      </c>
      <c r="E36" s="14">
        <v>221122120253</v>
      </c>
      <c r="F36" s="7">
        <v>17</v>
      </c>
    </row>
    <row r="37" spans="1:6">
      <c r="A37" s="7" t="str">
        <f t="shared" si="1"/>
        <v>2023050727107035</v>
      </c>
      <c r="B37" s="9" t="s">
        <v>84</v>
      </c>
      <c r="C37" s="2" t="s">
        <v>87</v>
      </c>
      <c r="D37" s="2" t="s">
        <v>88</v>
      </c>
      <c r="E37" s="14">
        <v>221122120275</v>
      </c>
      <c r="F37" s="7">
        <v>17</v>
      </c>
    </row>
    <row r="38" spans="1:6">
      <c r="A38" s="7" t="str">
        <f t="shared" si="1"/>
        <v>2023050727107036</v>
      </c>
      <c r="B38" s="9" t="s">
        <v>23</v>
      </c>
      <c r="C38" s="2" t="s">
        <v>24</v>
      </c>
      <c r="D38" s="2" t="s">
        <v>26</v>
      </c>
      <c r="E38" s="14">
        <v>221122120281</v>
      </c>
      <c r="F38" s="7">
        <v>17</v>
      </c>
    </row>
    <row r="39" spans="1:6">
      <c r="A39" s="7" t="str">
        <f t="shared" si="1"/>
        <v>2023050727107037</v>
      </c>
      <c r="B39" s="9" t="s">
        <v>73</v>
      </c>
      <c r="C39" s="2" t="s">
        <v>74</v>
      </c>
      <c r="D39" s="2" t="s">
        <v>75</v>
      </c>
      <c r="E39" s="14">
        <v>202003151401</v>
      </c>
      <c r="F39" s="7">
        <v>16</v>
      </c>
    </row>
    <row r="40" spans="1:6">
      <c r="A40" s="7" t="str">
        <f t="shared" si="1"/>
        <v>2023050727107038</v>
      </c>
      <c r="B40" s="9" t="s">
        <v>31</v>
      </c>
      <c r="C40" s="3" t="s">
        <v>40</v>
      </c>
      <c r="D40" s="4" t="s">
        <v>41</v>
      </c>
      <c r="E40" s="15" t="s">
        <v>42</v>
      </c>
      <c r="F40" s="7">
        <v>16</v>
      </c>
    </row>
    <row r="41" spans="1:6">
      <c r="A41" s="7" t="str">
        <f t="shared" si="1"/>
        <v>2023050727107039</v>
      </c>
      <c r="B41" s="9" t="s">
        <v>31</v>
      </c>
      <c r="C41" s="3" t="s">
        <v>37</v>
      </c>
      <c r="D41" s="4" t="s">
        <v>38</v>
      </c>
      <c r="E41" s="15" t="s">
        <v>39</v>
      </c>
      <c r="F41" s="7">
        <v>16</v>
      </c>
    </row>
    <row r="42" spans="1:6">
      <c r="A42" s="7" t="str">
        <f t="shared" si="1"/>
        <v>2023050727107040</v>
      </c>
      <c r="B42" s="18" t="s">
        <v>120</v>
      </c>
      <c r="C42" s="20" t="s">
        <v>121</v>
      </c>
      <c r="D42" s="21" t="s">
        <v>128</v>
      </c>
      <c r="E42" s="22" t="s">
        <v>129</v>
      </c>
      <c r="F42" s="7">
        <v>16</v>
      </c>
    </row>
    <row r="43" spans="1:6">
      <c r="A43" s="7" t="str">
        <f t="shared" si="1"/>
        <v>2023050727107041</v>
      </c>
      <c r="B43" s="9" t="s">
        <v>62</v>
      </c>
      <c r="C43" s="2" t="s">
        <v>63</v>
      </c>
      <c r="D43" s="2" t="s">
        <v>68</v>
      </c>
      <c r="E43" s="14">
        <v>202103150106</v>
      </c>
      <c r="F43" s="7">
        <v>16</v>
      </c>
    </row>
    <row r="44" spans="1:6">
      <c r="A44" s="7" t="str">
        <f t="shared" si="1"/>
        <v>2023050727107042</v>
      </c>
      <c r="B44" s="9" t="s">
        <v>31</v>
      </c>
      <c r="C44" s="3" t="s">
        <v>32</v>
      </c>
      <c r="D44" s="4" t="s">
        <v>47</v>
      </c>
      <c r="E44" s="15" t="s">
        <v>48</v>
      </c>
      <c r="F44" s="7">
        <v>16</v>
      </c>
    </row>
    <row r="45" spans="1:6">
      <c r="A45" s="7" t="str">
        <f t="shared" si="1"/>
        <v>2023050727107043</v>
      </c>
      <c r="B45" s="18" t="s">
        <v>120</v>
      </c>
      <c r="C45" s="20" t="s">
        <v>121</v>
      </c>
      <c r="D45" s="21" t="s">
        <v>124</v>
      </c>
      <c r="E45" s="22" t="s">
        <v>125</v>
      </c>
      <c r="F45" s="7">
        <v>16</v>
      </c>
    </row>
    <row r="46" spans="1:6">
      <c r="A46" s="7" t="str">
        <f t="shared" si="1"/>
        <v>2023050727107044</v>
      </c>
      <c r="B46" s="18" t="s">
        <v>120</v>
      </c>
      <c r="C46" s="20" t="s">
        <v>121</v>
      </c>
      <c r="D46" s="21" t="s">
        <v>130</v>
      </c>
      <c r="E46" s="22" t="s">
        <v>131</v>
      </c>
      <c r="F46" s="7">
        <v>16</v>
      </c>
    </row>
    <row r="47" spans="1:6">
      <c r="A47" s="7" t="str">
        <f t="shared" si="1"/>
        <v>2023050727107045</v>
      </c>
      <c r="B47" s="9" t="s">
        <v>31</v>
      </c>
      <c r="C47" s="3" t="s">
        <v>32</v>
      </c>
      <c r="D47" s="4" t="s">
        <v>43</v>
      </c>
      <c r="E47" s="15" t="s">
        <v>44</v>
      </c>
      <c r="F47" s="7">
        <v>16</v>
      </c>
    </row>
    <row r="48" spans="1:6">
      <c r="A48" s="7" t="str">
        <f t="shared" si="1"/>
        <v>2023050727107046</v>
      </c>
      <c r="B48" s="9" t="s">
        <v>4</v>
      </c>
      <c r="C48" s="2" t="s">
        <v>12</v>
      </c>
      <c r="D48" s="2" t="s">
        <v>19</v>
      </c>
      <c r="E48" s="13" t="s">
        <v>20</v>
      </c>
      <c r="F48" s="7">
        <v>16</v>
      </c>
    </row>
    <row r="49" spans="1:6">
      <c r="A49" s="7" t="str">
        <f t="shared" si="1"/>
        <v>2023050727107047</v>
      </c>
      <c r="B49" s="9" t="s">
        <v>31</v>
      </c>
      <c r="C49" s="3" t="s">
        <v>37</v>
      </c>
      <c r="D49" s="4" t="s">
        <v>45</v>
      </c>
      <c r="E49" s="15" t="s">
        <v>46</v>
      </c>
      <c r="F49" s="7">
        <v>16</v>
      </c>
    </row>
    <row r="50" spans="1:6">
      <c r="A50" s="7" t="str">
        <f t="shared" si="1"/>
        <v>2023050727107048</v>
      </c>
      <c r="B50" s="18" t="s">
        <v>120</v>
      </c>
      <c r="C50" s="20" t="s">
        <v>121</v>
      </c>
      <c r="D50" s="21" t="s">
        <v>122</v>
      </c>
      <c r="E50" s="22" t="s">
        <v>123</v>
      </c>
      <c r="F50" s="7">
        <v>15</v>
      </c>
    </row>
    <row r="51" spans="1:6">
      <c r="A51" s="7" t="str">
        <f t="shared" si="1"/>
        <v>2023050727107049</v>
      </c>
      <c r="B51" s="19" t="s">
        <v>31</v>
      </c>
      <c r="C51" s="24" t="s">
        <v>37</v>
      </c>
      <c r="D51" s="25" t="s">
        <v>49</v>
      </c>
      <c r="E51" s="26" t="s">
        <v>50</v>
      </c>
      <c r="F51" s="7">
        <v>15</v>
      </c>
    </row>
    <row r="52" spans="1:6">
      <c r="A52" s="7" t="str">
        <f t="shared" si="1"/>
        <v>2023050727107050</v>
      </c>
      <c r="B52" s="19" t="s">
        <v>31</v>
      </c>
      <c r="C52" s="24" t="s">
        <v>32</v>
      </c>
      <c r="D52" s="25" t="s">
        <v>35</v>
      </c>
      <c r="E52" s="26" t="s">
        <v>36</v>
      </c>
      <c r="F52" s="7">
        <v>15</v>
      </c>
    </row>
    <row r="53" spans="1:6">
      <c r="A53" s="7" t="str">
        <f>"20230507271070"&amp;ROW(A51)</f>
        <v>2023050727107051</v>
      </c>
      <c r="B53" s="19" t="s">
        <v>4</v>
      </c>
      <c r="C53" s="19" t="s">
        <v>12</v>
      </c>
      <c r="D53" s="19" t="s">
        <v>21</v>
      </c>
      <c r="E53" s="27" t="s">
        <v>22</v>
      </c>
      <c r="F53" s="7">
        <v>15</v>
      </c>
    </row>
    <row r="54" spans="1:6">
      <c r="A54" s="7" t="str">
        <f t="shared" si="1"/>
        <v>2023050727107052</v>
      </c>
      <c r="B54" s="19" t="s">
        <v>4</v>
      </c>
      <c r="C54" s="19" t="s">
        <v>12</v>
      </c>
      <c r="D54" s="19" t="s">
        <v>17</v>
      </c>
      <c r="E54" s="27" t="s">
        <v>18</v>
      </c>
      <c r="F54" s="7">
        <v>15</v>
      </c>
    </row>
    <row r="55" spans="1:6">
      <c r="A55" s="7" t="str">
        <f t="shared" si="1"/>
        <v>2023050727107053</v>
      </c>
      <c r="B55" s="19" t="s">
        <v>96</v>
      </c>
      <c r="C55" s="19" t="s">
        <v>97</v>
      </c>
      <c r="D55" s="19" t="s">
        <v>98</v>
      </c>
      <c r="E55" s="23">
        <v>2112112100</v>
      </c>
      <c r="F55" s="7">
        <v>15</v>
      </c>
    </row>
    <row r="56" spans="1:6">
      <c r="A56" s="11" t="str">
        <f t="shared" si="1"/>
        <v>2023050727107054</v>
      </c>
      <c r="B56" s="28" t="s">
        <v>4</v>
      </c>
      <c r="C56" s="28" t="s">
        <v>12</v>
      </c>
      <c r="D56" s="28" t="s">
        <v>13</v>
      </c>
      <c r="E56" s="29" t="s">
        <v>14</v>
      </c>
      <c r="F56" s="11">
        <v>14</v>
      </c>
    </row>
    <row r="57" spans="1:6">
      <c r="A57" s="11" t="str">
        <f t="shared" si="1"/>
        <v>2023050727107055</v>
      </c>
      <c r="B57" s="2" t="s">
        <v>62</v>
      </c>
      <c r="C57" s="5" t="s">
        <v>63</v>
      </c>
      <c r="D57" s="5" t="s">
        <v>71</v>
      </c>
      <c r="E57" s="6">
        <v>202103150607</v>
      </c>
      <c r="F57" s="30">
        <v>14</v>
      </c>
    </row>
  </sheetData>
  <autoFilter ref="A2:F56" xr:uid="{88C5D4EB-C3FD-4D60-ACBD-6F8B9A9DCB40}">
    <sortState xmlns:xlrd2="http://schemas.microsoft.com/office/spreadsheetml/2017/richdata2" ref="A3:F56">
      <sortCondition descending="1" ref="F2:F56"/>
    </sortState>
  </autoFilter>
  <phoneticPr fontId="3" type="noConversion"/>
  <conditionalFormatting sqref="D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王益统</dc:creator>
  <cp:lastModifiedBy>黑虎 啊统</cp:lastModifiedBy>
  <dcterms:created xsi:type="dcterms:W3CDTF">2023-05-07T07:06:51Z</dcterms:created>
  <dcterms:modified xsi:type="dcterms:W3CDTF">2023-05-07T09:07:22Z</dcterms:modified>
</cp:coreProperties>
</file>